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<sst xmlns="http://schemas.openxmlformats.org/spreadsheetml/2006/main" count="63" uniqueCount="44">
  <si>
    <t>日期</t>
  </si>
  <si>
    <t>热门地标前五总订单量</t>
  </si>
  <si>
    <t>热门地标1</t>
  </si>
  <si>
    <t>热门地标1订单量</t>
  </si>
  <si>
    <t>热门地标1订单占比</t>
  </si>
  <si>
    <t>热门地标1所属镇街</t>
  </si>
  <si>
    <t>热门地标2</t>
  </si>
  <si>
    <t>热门地标2订单量</t>
  </si>
  <si>
    <t>热门地标2订单占比</t>
  </si>
  <si>
    <t>热门地标2所属镇街</t>
  </si>
  <si>
    <t>热门地标3</t>
  </si>
  <si>
    <t>热门地标3订单量</t>
  </si>
  <si>
    <t>热门地标3订单占比</t>
  </si>
  <si>
    <t>热门地标3所属镇街</t>
  </si>
  <si>
    <t>热门地标4</t>
  </si>
  <si>
    <t>热门地标4订单量</t>
  </si>
  <si>
    <t>热门地标4订单占比</t>
  </si>
  <si>
    <t>热门地标4所属镇街</t>
  </si>
  <si>
    <t>热门地标5</t>
  </si>
  <si>
    <t>热门地标5订单量</t>
  </si>
  <si>
    <t>热门地标5订单占比</t>
  </si>
  <si>
    <t>热门地标5所属镇街</t>
  </si>
  <si>
    <t>订单最多的地标</t>
  </si>
  <si>
    <t>订单最多的地标所属镇街</t>
  </si>
  <si>
    <t>2025/07/31</t>
  </si>
  <si>
    <t>中山市**医院</t>
  </si>
  <si>
    <t>石岐街道</t>
  </si>
  <si>
    <t>大****二期</t>
  </si>
  <si>
    <t>颐*苑</t>
  </si>
  <si>
    <t>中*花园</t>
  </si>
  <si>
    <t>南区街道</t>
  </si>
  <si>
    <t>中山******科技大厦</t>
  </si>
  <si>
    <t>2025/07/30</t>
  </si>
  <si>
    <t>中山市*医院</t>
  </si>
  <si>
    <t>西区街道</t>
  </si>
  <si>
    <t>大***汇</t>
  </si>
  <si>
    <t>电*****中山学院</t>
  </si>
  <si>
    <t>莲**村</t>
  </si>
  <si>
    <t>2025/07/29</t>
  </si>
  <si>
    <t>臻**馆</t>
  </si>
  <si>
    <t>永*花园</t>
  </si>
  <si>
    <t>颐*山庄</t>
  </si>
  <si>
    <t>大***家园东区</t>
  </si>
  <si>
    <t>东区街道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</si>
</sst>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"/>
  <sheetViews>
    <sheetView tabSelected="1" workbookViewId="0">
      <selection activeCell="A1" sqref="$A1:$XFD1"/>
    </sheetView>
  </sheetViews>
  <sheetFormatPr defaultColWidth="9" defaultRowHeight="13.5" outlineLevelRow="3"/>
  <cols>
    <col min="1" max="1" width="12.775" style="1" customWidth="1"/>
    <col min="2" max="2" width="21.25" style="2" customWidth="1"/>
    <col min="3" max="3" width="25.775" style="2" customWidth="1"/>
    <col min="4" max="4" width="16.775" style="2" customWidth="1"/>
    <col min="5" max="6" width="18.25" style="2" customWidth="1"/>
    <col min="7" max="7" width="25.775" customWidth="1"/>
    <col min="8" max="9" width="16.775" customWidth="1"/>
    <col min="10" max="10" width="19" customWidth="1"/>
    <col min="11" max="11" width="25.775" customWidth="1"/>
    <col min="12" max="13" width="16.775" customWidth="1"/>
    <col min="14" max="14" width="18.25" customWidth="1"/>
    <col min="15" max="15" width="25.775" customWidth="1"/>
    <col min="16" max="18" width="16.775" customWidth="1"/>
    <col min="19" max="19" width="25.775" customWidth="1"/>
    <col min="20" max="21" width="16.775" customWidth="1"/>
    <col min="22" max="22" width="18.25" customWidth="1"/>
    <col min="23" max="23" width="38.3333333333333" style="3" customWidth="1"/>
    <col min="24" max="24" width="23.3833333333333" customWidth="1"/>
  </cols>
  <sheetData>
    <row r="1" spans="1:2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</row>
    <row r="2" spans="1:24">
      <c r="A2" s="5" t="s">
        <v>24</v>
      </c>
      <c r="B2" s="6">
        <f>D2+H2+L2+P2+T2</f>
        <v>35</v>
      </c>
      <c r="C2" s="6" t="s">
        <v>25</v>
      </c>
      <c r="D2" s="6">
        <v>15</v>
      </c>
      <c r="E2" s="7">
        <f>D2/B2</f>
        <v>0.428571428571429</v>
      </c>
      <c r="F2" s="6" t="s">
        <v>26</v>
      </c>
      <c r="G2" s="6" t="s">
        <v>27</v>
      </c>
      <c r="H2" s="6">
        <v>10</v>
      </c>
      <c r="I2" s="7">
        <f>H2/B2</f>
        <v>0.285714285714286</v>
      </c>
      <c r="J2" s="6" t="s">
        <v>26</v>
      </c>
      <c r="K2" s="6" t="s">
        <v>28</v>
      </c>
      <c r="L2" s="6">
        <v>5</v>
      </c>
      <c r="M2" s="7">
        <f>L2/B2</f>
        <v>0.142857142857143</v>
      </c>
      <c r="N2" s="6" t="s">
        <v>26</v>
      </c>
      <c r="O2" s="6" t="s">
        <v>29</v>
      </c>
      <c r="P2" s="6">
        <v>4</v>
      </c>
      <c r="Q2" s="7">
        <f>P2/B2</f>
        <v>0.114285714285714</v>
      </c>
      <c r="R2" s="6" t="s">
        <v>30</v>
      </c>
      <c r="S2" s="6" t="s">
        <v>31</v>
      </c>
      <c r="T2" s="6">
        <v>1</v>
      </c>
      <c r="U2" s="7">
        <f>T2/B2</f>
        <v>0.0285714285714286</v>
      </c>
      <c r="V2" s="6" t="s">
        <v>26</v>
      </c>
      <c r="W2" s="8" t="s">
        <v>25</v>
      </c>
      <c r="X2" s="6" t="s">
        <v>26</v>
      </c>
    </row>
    <row r="3" spans="1:24">
      <c r="A3" s="5" t="s">
        <v>32</v>
      </c>
      <c r="B3" s="6">
        <f>D3+H3+L3+P3+T3</f>
        <v>30</v>
      </c>
      <c r="C3" s="6" t="s">
        <v>25</v>
      </c>
      <c r="D3" s="6">
        <v>10</v>
      </c>
      <c r="E3" s="7">
        <f>D3/B3</f>
        <v>0.333333333333333</v>
      </c>
      <c r="F3" s="6" t="s">
        <v>26</v>
      </c>
      <c r="G3" s="6" t="s">
        <v>33</v>
      </c>
      <c r="H3" s="6">
        <v>8</v>
      </c>
      <c r="I3" s="7">
        <f>H3/B3</f>
        <v>0.266666666666667</v>
      </c>
      <c r="J3" s="6" t="s">
        <v>34</v>
      </c>
      <c r="K3" s="6" t="s">
        <v>35</v>
      </c>
      <c r="L3" s="6">
        <v>6</v>
      </c>
      <c r="M3" s="7">
        <f>L3/B3</f>
        <v>0.2</v>
      </c>
      <c r="N3" s="6" t="s">
        <v>26</v>
      </c>
      <c r="O3" s="6" t="s">
        <v>36</v>
      </c>
      <c r="P3" s="6">
        <v>4</v>
      </c>
      <c r="Q3" s="7">
        <f>P3/B3</f>
        <v>0.133333333333333</v>
      </c>
      <c r="R3" s="6" t="s">
        <v>26</v>
      </c>
      <c r="S3" s="6" t="s">
        <v>37</v>
      </c>
      <c r="T3" s="6">
        <v>2</v>
      </c>
      <c r="U3" s="7">
        <f>T3/B3</f>
        <v>0.0666666666666667</v>
      </c>
      <c r="V3" s="6" t="s">
        <v>26</v>
      </c>
      <c r="W3" s="8" t="s">
        <v>25</v>
      </c>
      <c r="X3" s="6" t="s">
        <v>26</v>
      </c>
    </row>
    <row r="4" spans="1:24">
      <c r="A4" s="5" t="s">
        <v>38</v>
      </c>
      <c r="B4" s="6">
        <f>D4+H4+L4+P4+T4</f>
        <v>35</v>
      </c>
      <c r="C4" s="6" t="s">
        <v>27</v>
      </c>
      <c r="D4" s="6">
        <v>14</v>
      </c>
      <c r="E4" s="7">
        <f>D4/B4</f>
        <v>0.4</v>
      </c>
      <c r="F4" s="6" t="s">
        <v>26</v>
      </c>
      <c r="G4" s="6" t="s">
        <v>39</v>
      </c>
      <c r="H4" s="6">
        <v>9</v>
      </c>
      <c r="I4" s="7">
        <f>H4/B4</f>
        <v>0.257142857142857</v>
      </c>
      <c r="J4" s="6" t="s">
        <v>34</v>
      </c>
      <c r="K4" s="6" t="s">
        <v>40</v>
      </c>
      <c r="L4" s="6">
        <v>6</v>
      </c>
      <c r="M4" s="7">
        <f>L4/B4</f>
        <v>0.171428571428571</v>
      </c>
      <c r="N4" s="6" t="s">
        <v>26</v>
      </c>
      <c r="O4" s="6" t="s">
        <v>41</v>
      </c>
      <c r="P4" s="6">
        <v>5</v>
      </c>
      <c r="Q4" s="7">
        <f>P4/B4</f>
        <v>0.142857142857143</v>
      </c>
      <c r="R4" s="6" t="s">
        <v>26</v>
      </c>
      <c r="S4" s="6" t="s">
        <v>42</v>
      </c>
      <c r="T4" s="6">
        <v>1</v>
      </c>
      <c r="U4" s="7">
        <f>T4/B4</f>
        <v>0.0285714285714286</v>
      </c>
      <c r="V4" s="6" t="s">
        <v>43</v>
      </c>
      <c r="W4" s="6" t="s">
        <v>27</v>
      </c>
      <c r="X4" s="6" t="s">
        <v>26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中山市市场监督管理局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2023.12.26</dc:creator>
  <cp:lastModifiedBy>2023.12.26</cp:lastModifiedBy>
  <dcterms:created xsi:type="dcterms:W3CDTF">2025-08-15T03:50:00Z</dcterms:created>
  <dcterms:modified xsi:type="dcterms:W3CDTF">2025-11-13T08:52:31Z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51E5265B289441FC95717FDE34BB2228_13</vt:lpwstr>
  </property>
  <property fmtid="{D5CDD505-2E9C-101B-9397-08002B2CF9AE}" pid="3" name="KSOProductBuildVer">
    <vt:lpwstr>2052-12.8.2.18606</vt:lpwstr>
  </property>
</Properties>
</file>