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Sheet1!$B$1:$H$4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<sst xmlns="http://schemas.openxmlformats.org/spreadsheetml/2006/main" count="8" uniqueCount="8">
  <si>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</si>
  <si>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泊位编码</t>
  </si>
  <si>
    <t>总订单金额(元)</t>
  </si>
  <si>
    <t>总停车时长(小时)</t>
  </si>
  <si>
    <t>使用次数</t>
  </si>
  <si>
    <t>平均订单金额(元)</t>
  </si>
  <si>
    <t>平均停车时长(小时)</t>
  </si>
  <si>
    <t>使用频率占比(%)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</si>
</sst>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A1" sqref="A1:H4"/>
    </sheetView>
  </sheetViews>
  <sheetFormatPr defaultColWidth="9" defaultRowHeight="13.5" outlineLevelRow="3" outlineLevelCol="7"/>
  <cols>
    <col min="2" max="2" width="13.5" customWidth="1"/>
    <col min="3" max="3" width="16.25" customWidth="1"/>
    <col min="4" max="4" width="18.5" customWidth="1"/>
    <col min="5" max="5" width="9.375" customWidth="1"/>
    <col min="6" max="6" width="18.5" customWidth="1"/>
    <col min="7" max="7" width="20.75" customWidth="1"/>
    <col min="8" max="8" width="17.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1</v>
      </c>
      <c r="B2" s="2">
        <v>222238001</v>
      </c>
      <c r="C2" s="2">
        <v>229</v>
      </c>
      <c r="D2" s="2">
        <v>63.89</v>
      </c>
      <c r="E2" s="2">
        <v>43</v>
      </c>
      <c r="F2" s="3">
        <f>C2/E2</f>
        <v>5.32558139534884</v>
      </c>
      <c r="G2" s="3">
        <f>D2/E2</f>
        <v>1.48581395348837</v>
      </c>
      <c r="H2" s="3">
        <f>E2/9948*100</f>
        <v>0.432247687977483</v>
      </c>
    </row>
    <row r="3" spans="1:8">
      <c r="A3" s="2">
        <v>2</v>
      </c>
      <c r="B3" s="2">
        <v>222238002</v>
      </c>
      <c r="C3" s="2">
        <v>165</v>
      </c>
      <c r="D3" s="2">
        <v>46.55</v>
      </c>
      <c r="E3" s="2">
        <v>42</v>
      </c>
      <c r="F3" s="3">
        <f>C3/E3</f>
        <v>3.92857142857143</v>
      </c>
      <c r="G3" s="3">
        <f>D3/E3</f>
        <v>1.10833333333333</v>
      </c>
      <c r="H3" s="3">
        <f>E3/9948*100</f>
        <v>0.422195416164053</v>
      </c>
    </row>
    <row r="4" spans="1:8">
      <c r="A4" s="2">
        <v>3</v>
      </c>
      <c r="B4" s="2">
        <v>222238003</v>
      </c>
      <c r="C4" s="2">
        <v>285</v>
      </c>
      <c r="D4" s="2">
        <v>75.79</v>
      </c>
      <c r="E4" s="2">
        <v>61</v>
      </c>
      <c r="F4" s="3">
        <f>C4/E4</f>
        <v>4.67213114754098</v>
      </c>
      <c r="G4" s="3">
        <f>D4/E4</f>
        <v>1.24245901639344</v>
      </c>
      <c r="H4" s="3">
        <f>E4/9948*100</f>
        <v>0.61318858061922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2025-11-28T06:41:00Z</dcterms:created>
  <dcterms:modified xsi:type="dcterms:W3CDTF">2025-12-01T04:24:14Z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{"Label":"1","ContentProducer":"001191440300708461136T1IVWN","ProduceID":"a1e2d24b67121aeac2183d20b8eaf0aa-09bdb4d5b6327ed05c2517440c42d64f","ReservedCode1":"{\"Type\":\" TC260PG\",\"Version\":1,\"Bindings\":[{\"Type\":\"soft\",\"AlgID\":\"sm3\",\"Value\":\"de171f4cdb9f6170759d88746cebdae8a5612dc6862eb4382561b80c5a496c0e\"},{\"Type\":\"hash\",\"AlgID\":\"sm3\",\"Value\":\"b93005573c6ab071e23bffe499438d7a91281a61d85385b79e53023cf49b832c\"}],\"PubSD\":[{\"Type\":\"DS\",\"AlgID\":\"sm2\",\"TBSData\":{\"Type\":\"Binding\",\"BType\":\"hash\"},\"Signature\":\"3043021f3da875c99462676159197cfb1ec95e3eb83f71c780bf2c5c87eea3969e348b022071287e6b4cf5a5ec65dcf869a0faa58f9c0782705f57511f61bd51a8f8ff9e84\"},{\"Type\":\"PubKey\",\"AlgID\":\"sm2\",\"KeyValue\":\"0407f79b28a17a752b3aae4305c98b48978213832729a2571850b1310b2bc9fe8fee039ccf25ebfeac27502414d9fcef792d777183c98893d226171c2f7a3289a2\"}],\"Extension\":{\"Timestamp\":1764312139,\"KeyVersion\":\"v1-Owd2uMESYLo311\"}}","ContentPropagator":"001191440300708461136T1IVWN","PropagateID":"a1e2d24b67121aeac2183d20b8eaf0aa-09bdb4d5b6327ed05c2517440c42d64f","ReservedCode2":"{\"Type\":\" TC260PG\",\"Version\":1,\"Bindings\":[{\"Type\":\"soft\",\"AlgID\":\"sm3\",\"Value\":\"de171f4cdb9f6170759d88746cebdae8a5612dc6862eb4382561b80c5a496c0e\"},{\"Type\":\"hash\",\"AlgID\":\"sm3\",\"Value\":\"b93005573c6ab071e23bffe499438d7a91281a61d85385b79e53023cf49b832c\"}],\"PubSD\":[{\"Type\":\"DS\",\"AlgID\":\"sm2\",\"TBSData\":{\"Type\":\"Binding\",\"BType\":\"hash\"},\"Signature\":\"3046022100ee90e4d0ccb2daa41f952366294893f473d11dfa4e45e95610424ff47b2c70fd022100e740f68e0aa5d7002d55bcc8c4d8dff370aec69b64467fdc22a2c09f17e687c2\"},{\"Type\":\"PubKey\",\"AlgID\":\"sm2\",\"KeyValue\":\"0407f79b28a17a752b3aae4305c98b48978213832729a2571850b1310b2bc9fe8fee039ccf25ebfeac27502414d9fcef792d777183c98893d226171c2f7a3289a2\"}],\"Extension\":{\"Timestamp\":1764312139,\"KeyVersion\":\"v1-Owd2uMESYLo311\"}}"}</vt:lpwstr>
  </property>
  <property fmtid="{D5CDD505-2E9C-101B-9397-08002B2CF9AE}" pid="3" name="ICV">
    <vt:lpwstr>18AB0B60AB374CC8A9520332A66AAA0F_12</vt:lpwstr>
  </property>
  <property fmtid="{D5CDD505-2E9C-101B-9397-08002B2CF9AE}" pid="4" name="KSOProductBuildVer">
    <vt:lpwstr>2052-12.8.2.18606</vt:lpwstr>
  </property>
</Properties>
</file>